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6860" windowHeight="9255" tabRatio="801"/>
  </bookViews>
  <sheets>
    <sheet name="제주" sheetId="13" r:id="rId1"/>
  </sheets>
  <calcPr calcId="125725"/>
</workbook>
</file>

<file path=xl/calcChain.xml><?xml version="1.0" encoding="utf-8"?>
<calcChain xmlns="http://schemas.openxmlformats.org/spreadsheetml/2006/main">
  <c r="W11" i="13"/>
  <c r="W10"/>
  <c r="W9"/>
  <c r="W8"/>
  <c r="W7"/>
  <c r="W6"/>
  <c r="W5"/>
</calcChain>
</file>

<file path=xl/sharedStrings.xml><?xml version="1.0" encoding="utf-8"?>
<sst xmlns="http://schemas.openxmlformats.org/spreadsheetml/2006/main" count="47" uniqueCount="43">
  <si>
    <t>현대</t>
  </si>
  <si>
    <t>제일</t>
  </si>
  <si>
    <t>제주</t>
  </si>
  <si>
    <t>제주 제주 도남</t>
  </si>
  <si>
    <t>제주 서귀포 상예 1728-1</t>
  </si>
  <si>
    <t>삼다</t>
  </si>
  <si>
    <t>제주 제주 봉개 234-33</t>
  </si>
  <si>
    <t>제주 북제주 애월 광령2리 2811</t>
  </si>
  <si>
    <t>원영</t>
  </si>
  <si>
    <t>제주 남제주 남원 위미리 60-1</t>
  </si>
  <si>
    <t>한라</t>
  </si>
  <si>
    <t>제주 제주 아라2 1320</t>
  </si>
  <si>
    <t>탐라</t>
  </si>
  <si>
    <t>제주시 오라이동 1998-1</t>
  </si>
  <si>
    <t>연번</t>
    <phoneticPr fontId="2" type="noConversion"/>
  </si>
  <si>
    <t>학원명</t>
  </si>
  <si>
    <t>주소</t>
  </si>
  <si>
    <t>총부지
면 적
(㎡)</t>
  </si>
  <si>
    <t>교육생
정원</t>
  </si>
  <si>
    <t>강의실
 현황</t>
  </si>
  <si>
    <t>강사등 현황</t>
  </si>
  <si>
    <t>자동차 보유현황</t>
  </si>
  <si>
    <t>수강료</t>
  </si>
  <si>
    <t>인피사고율</t>
  </si>
  <si>
    <t>석</t>
  </si>
  <si>
    <t>실</t>
  </si>
  <si>
    <t>학과
강사</t>
  </si>
  <si>
    <t>기능
강사</t>
  </si>
  <si>
    <t>기능
검정원</t>
  </si>
  <si>
    <t>1종
대형</t>
  </si>
  <si>
    <t>1종
보통</t>
  </si>
  <si>
    <t>2종
보통</t>
  </si>
  <si>
    <t>기타</t>
  </si>
  <si>
    <t>1보</t>
  </si>
  <si>
    <t>2수</t>
  </si>
  <si>
    <t>2자</t>
  </si>
  <si>
    <t>졸업
생수</t>
  </si>
  <si>
    <t>인피
사고자</t>
  </si>
  <si>
    <t>사고율
(%)</t>
  </si>
  <si>
    <t>기존</t>
  </si>
  <si>
    <t>현재</t>
  </si>
  <si>
    <t>주) 인피사고율 기간 : 2014. 10. 1. ~ 2015. 9. 30.</t>
    <phoneticPr fontId="2" type="noConversion"/>
  </si>
  <si>
    <t>2015년7월~9월 자동차운전전문학원 교육성과(제주)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</si>
</sst>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8" xfId="0" applyNumberFormat="1" applyFont="1" applyBorder="1" applyAlignment="1">
      <alignment horizontal="center" vertical="center"/>
    </xf>
    <xf numFmtId="10" fontId="0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3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41" fontId="6" fillId="0" borderId="10" xfId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41" fontId="6" fillId="0" borderId="1" xfId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41" fontId="6" fillId="0" borderId="13" xfId="1" applyFont="1" applyBorder="1">
      <alignment vertical="center"/>
    </xf>
    <xf numFmtId="41" fontId="0" fillId="0" borderId="0" xfId="0" applyNumberFormat="1">
      <alignment vertical="center"/>
    </xf>
    <xf numFmtId="10" fontId="8" fillId="0" borderId="11" xfId="0" applyNumberFormat="1" applyFont="1" applyBorder="1">
      <alignment vertical="center"/>
    </xf>
    <xf numFmtId="10" fontId="8" fillId="0" borderId="4" xfId="0" applyNumberFormat="1" applyFont="1" applyBorder="1">
      <alignment vertical="center"/>
    </xf>
    <xf numFmtId="10" fontId="8" fillId="0" borderId="14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8" fillId="0" borderId="10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>
      <selection activeCell="K13" sqref="K13"/>
    </sheetView>
  </sheetViews>
  <sheetFormatPr defaultRowHeight="16.5"/>
  <cols>
    <col min="1" max="1" width="4.375" customWidth="1"/>
    <col min="2" max="2" width="6" style="3" customWidth="1"/>
    <col min="3" max="3" width="25.25" customWidth="1"/>
    <col min="4" max="4" width="5.875" customWidth="1"/>
    <col min="5" max="5" width="5.375" customWidth="1"/>
    <col min="6" max="7" width="4" customWidth="1"/>
    <col min="8" max="14" width="3.625" customWidth="1"/>
    <col min="15" max="20" width="4.25" customWidth="1"/>
    <col min="21" max="21" width="5.625" customWidth="1"/>
    <col min="22" max="22" width="3.125" customWidth="1"/>
    <col min="23" max="23" width="4.75" customWidth="1"/>
  </cols>
  <sheetData>
    <row r="1" spans="1:23" ht="78" customHeight="1" thickBo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34.5" customHeight="1">
      <c r="A2" s="27" t="s">
        <v>14</v>
      </c>
      <c r="B2" s="30" t="s">
        <v>15</v>
      </c>
      <c r="C2" s="30" t="s">
        <v>16</v>
      </c>
      <c r="D2" s="31" t="s">
        <v>17</v>
      </c>
      <c r="E2" s="33" t="s">
        <v>18</v>
      </c>
      <c r="F2" s="31" t="s">
        <v>19</v>
      </c>
      <c r="G2" s="30"/>
      <c r="H2" s="31" t="s">
        <v>20</v>
      </c>
      <c r="I2" s="31"/>
      <c r="J2" s="31"/>
      <c r="K2" s="31" t="s">
        <v>21</v>
      </c>
      <c r="L2" s="31"/>
      <c r="M2" s="31"/>
      <c r="N2" s="31"/>
      <c r="O2" s="30" t="s">
        <v>22</v>
      </c>
      <c r="P2" s="30"/>
      <c r="Q2" s="30"/>
      <c r="R2" s="30"/>
      <c r="S2" s="30"/>
      <c r="T2" s="30"/>
      <c r="U2" s="30" t="s">
        <v>23</v>
      </c>
      <c r="V2" s="30"/>
      <c r="W2" s="38"/>
    </row>
    <row r="3" spans="1:23" ht="34.5" customHeight="1">
      <c r="A3" s="28"/>
      <c r="B3" s="25"/>
      <c r="C3" s="25"/>
      <c r="D3" s="23"/>
      <c r="E3" s="34"/>
      <c r="F3" s="39" t="s">
        <v>24</v>
      </c>
      <c r="G3" s="39" t="s">
        <v>25</v>
      </c>
      <c r="H3" s="23" t="s">
        <v>26</v>
      </c>
      <c r="I3" s="23" t="s">
        <v>27</v>
      </c>
      <c r="J3" s="23" t="s">
        <v>28</v>
      </c>
      <c r="K3" s="23" t="s">
        <v>29</v>
      </c>
      <c r="L3" s="23" t="s">
        <v>30</v>
      </c>
      <c r="M3" s="23" t="s">
        <v>31</v>
      </c>
      <c r="N3" s="25" t="s">
        <v>32</v>
      </c>
      <c r="O3" s="25" t="s">
        <v>33</v>
      </c>
      <c r="P3" s="25"/>
      <c r="Q3" s="25" t="s">
        <v>34</v>
      </c>
      <c r="R3" s="25"/>
      <c r="S3" s="25" t="s">
        <v>35</v>
      </c>
      <c r="T3" s="25"/>
      <c r="U3" s="23" t="s">
        <v>36</v>
      </c>
      <c r="V3" s="23" t="s">
        <v>37</v>
      </c>
      <c r="W3" s="36" t="s">
        <v>38</v>
      </c>
    </row>
    <row r="4" spans="1:23" ht="34.5" customHeight="1" thickBot="1">
      <c r="A4" s="29"/>
      <c r="B4" s="24"/>
      <c r="C4" s="24"/>
      <c r="D4" s="32"/>
      <c r="E4" s="35"/>
      <c r="F4" s="40"/>
      <c r="G4" s="40"/>
      <c r="H4" s="24"/>
      <c r="I4" s="24"/>
      <c r="J4" s="24"/>
      <c r="K4" s="24"/>
      <c r="L4" s="24"/>
      <c r="M4" s="24"/>
      <c r="N4" s="24"/>
      <c r="O4" s="1" t="s">
        <v>39</v>
      </c>
      <c r="P4" s="1" t="s">
        <v>40</v>
      </c>
      <c r="Q4" s="1" t="s">
        <v>39</v>
      </c>
      <c r="R4" s="1" t="s">
        <v>40</v>
      </c>
      <c r="S4" s="1" t="s">
        <v>39</v>
      </c>
      <c r="T4" s="1" t="s">
        <v>40</v>
      </c>
      <c r="U4" s="24"/>
      <c r="V4" s="24"/>
      <c r="W4" s="37"/>
    </row>
    <row r="5" spans="1:23" ht="30.75" customHeight="1" thickTop="1">
      <c r="A5" s="7">
        <v>1</v>
      </c>
      <c r="B5" s="17" t="s">
        <v>2</v>
      </c>
      <c r="C5" s="4" t="s">
        <v>3</v>
      </c>
      <c r="D5" s="4">
        <v>13383</v>
      </c>
      <c r="E5" s="8">
        <v>356</v>
      </c>
      <c r="F5" s="8">
        <v>45</v>
      </c>
      <c r="G5" s="8">
        <v>1</v>
      </c>
      <c r="H5" s="8">
        <v>2</v>
      </c>
      <c r="I5" s="8">
        <v>9</v>
      </c>
      <c r="J5" s="8">
        <v>3</v>
      </c>
      <c r="K5" s="8">
        <v>6</v>
      </c>
      <c r="L5" s="8">
        <v>8</v>
      </c>
      <c r="M5" s="8">
        <v>13</v>
      </c>
      <c r="N5" s="8">
        <v>2</v>
      </c>
      <c r="O5" s="20">
        <v>477</v>
      </c>
      <c r="P5" s="20">
        <v>477</v>
      </c>
      <c r="Q5" s="20">
        <v>477</v>
      </c>
      <c r="R5" s="20">
        <v>477</v>
      </c>
      <c r="S5" s="20">
        <v>477</v>
      </c>
      <c r="T5" s="20">
        <v>477</v>
      </c>
      <c r="U5" s="20">
        <v>1859</v>
      </c>
      <c r="V5" s="20">
        <v>7</v>
      </c>
      <c r="W5" s="14">
        <f t="shared" ref="W5:W11" si="0">V5/U5</f>
        <v>3.7654653039268424E-3</v>
      </c>
    </row>
    <row r="6" spans="1:23" ht="30.75" customHeight="1">
      <c r="A6" s="9">
        <v>2</v>
      </c>
      <c r="B6" s="18" t="s">
        <v>1</v>
      </c>
      <c r="C6" s="5" t="s">
        <v>4</v>
      </c>
      <c r="D6" s="5">
        <v>9000</v>
      </c>
      <c r="E6" s="10">
        <v>64</v>
      </c>
      <c r="F6" s="10">
        <v>66</v>
      </c>
      <c r="G6" s="10">
        <v>1</v>
      </c>
      <c r="H6" s="10">
        <v>1</v>
      </c>
      <c r="I6" s="10">
        <v>7</v>
      </c>
      <c r="J6" s="10">
        <v>2</v>
      </c>
      <c r="K6" s="10">
        <v>0</v>
      </c>
      <c r="L6" s="10">
        <v>7</v>
      </c>
      <c r="M6" s="10">
        <v>13</v>
      </c>
      <c r="N6" s="10">
        <v>0</v>
      </c>
      <c r="O6" s="21">
        <v>438</v>
      </c>
      <c r="P6" s="21">
        <v>438</v>
      </c>
      <c r="Q6" s="21">
        <v>438</v>
      </c>
      <c r="R6" s="21">
        <v>438</v>
      </c>
      <c r="S6" s="21">
        <v>438</v>
      </c>
      <c r="T6" s="21">
        <v>438</v>
      </c>
      <c r="U6" s="21">
        <v>820</v>
      </c>
      <c r="V6" s="21">
        <v>2</v>
      </c>
      <c r="W6" s="15">
        <f t="shared" si="0"/>
        <v>2.4390243902439024E-3</v>
      </c>
    </row>
    <row r="7" spans="1:23" ht="30.75" customHeight="1">
      <c r="A7" s="9">
        <v>3</v>
      </c>
      <c r="B7" s="18" t="s">
        <v>5</v>
      </c>
      <c r="C7" s="5" t="s">
        <v>6</v>
      </c>
      <c r="D7" s="5">
        <v>9000</v>
      </c>
      <c r="E7" s="10">
        <v>168</v>
      </c>
      <c r="F7" s="10">
        <v>60</v>
      </c>
      <c r="G7" s="10">
        <v>1</v>
      </c>
      <c r="H7" s="10">
        <v>1</v>
      </c>
      <c r="I7" s="10">
        <v>10</v>
      </c>
      <c r="J7" s="10">
        <v>3</v>
      </c>
      <c r="K7" s="10">
        <v>0</v>
      </c>
      <c r="L7" s="10">
        <v>8</v>
      </c>
      <c r="M7" s="10">
        <v>19</v>
      </c>
      <c r="N7" s="10">
        <v>0</v>
      </c>
      <c r="O7" s="21">
        <v>458</v>
      </c>
      <c r="P7" s="21">
        <v>458</v>
      </c>
      <c r="Q7" s="21">
        <v>458</v>
      </c>
      <c r="R7" s="21">
        <v>458</v>
      </c>
      <c r="S7" s="21">
        <v>458</v>
      </c>
      <c r="T7" s="21">
        <v>458</v>
      </c>
      <c r="U7" s="21">
        <v>1724</v>
      </c>
      <c r="V7" s="21">
        <v>2</v>
      </c>
      <c r="W7" s="15">
        <f t="shared" si="0"/>
        <v>1.1600928074245939E-3</v>
      </c>
    </row>
    <row r="8" spans="1:23" ht="30.75" customHeight="1">
      <c r="A8" s="9">
        <v>4</v>
      </c>
      <c r="B8" s="18" t="s">
        <v>0</v>
      </c>
      <c r="C8" s="5" t="s">
        <v>7</v>
      </c>
      <c r="D8" s="5">
        <v>13570</v>
      </c>
      <c r="E8" s="10">
        <v>117</v>
      </c>
      <c r="F8" s="10">
        <v>68</v>
      </c>
      <c r="G8" s="10">
        <v>1</v>
      </c>
      <c r="H8" s="10">
        <v>1</v>
      </c>
      <c r="I8" s="10">
        <v>8</v>
      </c>
      <c r="J8" s="10">
        <v>2</v>
      </c>
      <c r="K8" s="10">
        <v>6</v>
      </c>
      <c r="L8" s="10">
        <v>4</v>
      </c>
      <c r="M8" s="10">
        <v>8</v>
      </c>
      <c r="N8" s="10">
        <v>0</v>
      </c>
      <c r="O8" s="21">
        <v>467</v>
      </c>
      <c r="P8" s="21">
        <v>467</v>
      </c>
      <c r="Q8" s="21">
        <v>467</v>
      </c>
      <c r="R8" s="21">
        <v>467</v>
      </c>
      <c r="S8" s="21">
        <v>467</v>
      </c>
      <c r="T8" s="21">
        <v>467</v>
      </c>
      <c r="U8" s="21">
        <v>818</v>
      </c>
      <c r="V8" s="21">
        <v>2</v>
      </c>
      <c r="W8" s="15">
        <f t="shared" si="0"/>
        <v>2.4449877750611247E-3</v>
      </c>
    </row>
    <row r="9" spans="1:23" ht="30.75" customHeight="1">
      <c r="A9" s="9">
        <v>5</v>
      </c>
      <c r="B9" s="18" t="s">
        <v>8</v>
      </c>
      <c r="C9" s="5" t="s">
        <v>9</v>
      </c>
      <c r="D9" s="5">
        <v>11155</v>
      </c>
      <c r="E9" s="10">
        <v>90</v>
      </c>
      <c r="F9" s="10">
        <v>80</v>
      </c>
      <c r="G9" s="10">
        <v>1</v>
      </c>
      <c r="H9" s="10">
        <v>1</v>
      </c>
      <c r="I9" s="10">
        <v>6</v>
      </c>
      <c r="J9" s="10">
        <v>2</v>
      </c>
      <c r="K9" s="10">
        <v>0</v>
      </c>
      <c r="L9" s="10">
        <v>10</v>
      </c>
      <c r="M9" s="10">
        <v>13</v>
      </c>
      <c r="N9" s="10">
        <v>0</v>
      </c>
      <c r="O9" s="21">
        <v>490</v>
      </c>
      <c r="P9" s="21">
        <v>490</v>
      </c>
      <c r="Q9" s="21">
        <v>490</v>
      </c>
      <c r="R9" s="21">
        <v>490</v>
      </c>
      <c r="S9" s="21">
        <v>490</v>
      </c>
      <c r="T9" s="21">
        <v>490</v>
      </c>
      <c r="U9" s="21">
        <v>1328</v>
      </c>
      <c r="V9" s="21">
        <v>2</v>
      </c>
      <c r="W9" s="15">
        <f t="shared" si="0"/>
        <v>1.5060240963855422E-3</v>
      </c>
    </row>
    <row r="10" spans="1:23" ht="30.75" customHeight="1">
      <c r="A10" s="9">
        <v>6</v>
      </c>
      <c r="B10" s="18" t="s">
        <v>10</v>
      </c>
      <c r="C10" s="5" t="s">
        <v>11</v>
      </c>
      <c r="D10" s="5">
        <v>9000</v>
      </c>
      <c r="E10" s="10">
        <v>140</v>
      </c>
      <c r="F10" s="10">
        <v>97</v>
      </c>
      <c r="G10" s="10">
        <v>1</v>
      </c>
      <c r="H10" s="10">
        <v>1</v>
      </c>
      <c r="I10" s="10">
        <v>12</v>
      </c>
      <c r="J10" s="10">
        <v>2</v>
      </c>
      <c r="K10" s="10">
        <v>0</v>
      </c>
      <c r="L10" s="10">
        <v>18</v>
      </c>
      <c r="M10" s="10">
        <v>17</v>
      </c>
      <c r="N10" s="10">
        <v>0</v>
      </c>
      <c r="O10" s="21">
        <v>459</v>
      </c>
      <c r="P10" s="21">
        <v>459</v>
      </c>
      <c r="Q10" s="21">
        <v>459</v>
      </c>
      <c r="R10" s="21">
        <v>459</v>
      </c>
      <c r="S10" s="21">
        <v>459</v>
      </c>
      <c r="T10" s="21">
        <v>459</v>
      </c>
      <c r="U10" s="21">
        <v>2194</v>
      </c>
      <c r="V10" s="21">
        <v>2</v>
      </c>
      <c r="W10" s="15">
        <f t="shared" si="0"/>
        <v>9.1157702825888785E-4</v>
      </c>
    </row>
    <row r="11" spans="1:23" ht="30.75" customHeight="1" thickBot="1">
      <c r="A11" s="11">
        <v>7</v>
      </c>
      <c r="B11" s="19" t="s">
        <v>12</v>
      </c>
      <c r="C11" s="6" t="s">
        <v>13</v>
      </c>
      <c r="D11" s="6">
        <v>6650.1</v>
      </c>
      <c r="E11" s="12">
        <v>200</v>
      </c>
      <c r="F11" s="12">
        <v>72</v>
      </c>
      <c r="G11" s="12">
        <v>1</v>
      </c>
      <c r="H11" s="12">
        <v>1</v>
      </c>
      <c r="I11" s="12">
        <v>13</v>
      </c>
      <c r="J11" s="12">
        <v>2</v>
      </c>
      <c r="K11" s="12">
        <v>0</v>
      </c>
      <c r="L11" s="12">
        <v>8</v>
      </c>
      <c r="M11" s="12">
        <v>19</v>
      </c>
      <c r="N11" s="12">
        <v>0</v>
      </c>
      <c r="O11" s="22">
        <v>458</v>
      </c>
      <c r="P11" s="22">
        <v>458</v>
      </c>
      <c r="Q11" s="22">
        <v>458</v>
      </c>
      <c r="R11" s="22">
        <v>458</v>
      </c>
      <c r="S11" s="22">
        <v>458</v>
      </c>
      <c r="T11" s="22">
        <v>458</v>
      </c>
      <c r="U11" s="22">
        <v>1938</v>
      </c>
      <c r="V11" s="22">
        <v>7</v>
      </c>
      <c r="W11" s="16">
        <f t="shared" si="0"/>
        <v>3.6119711042311661E-3</v>
      </c>
    </row>
    <row r="12" spans="1:23">
      <c r="P12" s="13"/>
      <c r="Q12" s="13"/>
      <c r="R12" s="13"/>
      <c r="S12" s="13"/>
      <c r="T12" s="13"/>
      <c r="W12" s="2"/>
    </row>
    <row r="13" spans="1:23">
      <c r="A13" s="41" t="s">
        <v>41</v>
      </c>
      <c r="B13" s="41"/>
      <c r="C13" s="41"/>
      <c r="D13" s="41"/>
      <c r="E13" s="41"/>
      <c r="W13" s="2"/>
    </row>
    <row r="14" spans="1:23">
      <c r="W14" s="2"/>
    </row>
    <row r="15" spans="1:23">
      <c r="W15" s="2"/>
    </row>
    <row r="16" spans="1:23">
      <c r="W16" s="2"/>
    </row>
    <row r="17" spans="23:23">
      <c r="W17" s="2"/>
    </row>
  </sheetData>
  <mergeCells count="27">
    <mergeCell ref="U3:U4"/>
    <mergeCell ref="N3:N4"/>
    <mergeCell ref="A13:E13"/>
    <mergeCell ref="O3:P3"/>
    <mergeCell ref="Q3:R3"/>
    <mergeCell ref="S3:T3"/>
    <mergeCell ref="I3:I4"/>
    <mergeCell ref="J3:J4"/>
    <mergeCell ref="K3:K4"/>
    <mergeCell ref="L3:L4"/>
    <mergeCell ref="M3:M4"/>
    <mergeCell ref="A1:W1"/>
    <mergeCell ref="A2:A4"/>
    <mergeCell ref="B2:B4"/>
    <mergeCell ref="C2:C4"/>
    <mergeCell ref="D2:D4"/>
    <mergeCell ref="E2:E4"/>
    <mergeCell ref="F2:G2"/>
    <mergeCell ref="H2:J2"/>
    <mergeCell ref="K2:N2"/>
    <mergeCell ref="O2:T2"/>
    <mergeCell ref="V3:V4"/>
    <mergeCell ref="W3:W4"/>
    <mergeCell ref="U2:W2"/>
    <mergeCell ref="F3:F4"/>
    <mergeCell ref="G3:G4"/>
    <mergeCell ref="H3:H4"/>
  </mergeCells>
  <phoneticPr fontId="2" type="noConversion"/>
  <pageMargins left="0.70866141732283472" right="0.6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제주</vt:lpstr>
    </vt:vector>
  </TitlesOfParts>
  <Company>XP SP3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user</cp:lastModifiedBy>
  <cp:lastPrinted>2015-10-26T01:49:26Z</cp:lastPrinted>
  <dcterms:created xsi:type="dcterms:W3CDTF">2015-07-06T00:45:29Z</dcterms:created>
  <dcterms:modified xsi:type="dcterms:W3CDTF">2015-10-28T07:35:15Z</dcterms:modified>
</cp:coreProperties>
</file>